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5" i="1" l="1"/>
  <c r="J48" i="1"/>
  <c r="D48" i="1"/>
  <c r="D40" i="1"/>
  <c r="D30" i="1"/>
  <c r="D21" i="1"/>
  <c r="F12" i="1"/>
  <c r="D12" i="1"/>
  <c r="C12" i="1"/>
  <c r="F11" i="1"/>
</calcChain>
</file>

<file path=xl/sharedStrings.xml><?xml version="1.0" encoding="utf-8"?>
<sst xmlns="http://schemas.openxmlformats.org/spreadsheetml/2006/main" count="106" uniqueCount="25">
  <si>
    <t>ADELEKE UNIVERSITY, EDE,  OSUN STATE</t>
  </si>
  <si>
    <t>SCHEDULE OF UNDERGRADUATE FEES FOR 2018/2019 SESSION</t>
  </si>
  <si>
    <t xml:space="preserve">                                          FACULTY OF BUSINESS &amp; SOCIAL STUDIES (FBSS)</t>
  </si>
  <si>
    <t>100 LEVEL</t>
  </si>
  <si>
    <t xml:space="preserve">                   200 &amp; 300 LEVEL</t>
  </si>
  <si>
    <t xml:space="preserve">                400 level</t>
  </si>
  <si>
    <t>1st          semester</t>
  </si>
  <si>
    <t>2nd          semester</t>
  </si>
  <si>
    <t>TOTAL PAYABLE</t>
  </si>
  <si>
    <t>1ST INSTALMENT</t>
  </si>
  <si>
    <t>2ND INSTALMENT</t>
  </si>
  <si>
    <t>FACULTY OF SCIENCE (FOS)</t>
  </si>
  <si>
    <t xml:space="preserve">                                                                                     BIOCHEMISTRY, COMPUTER SCIENCE, PHYSICS AND MICRO BIOLOGY</t>
  </si>
  <si>
    <t>FACULTY OF ARTS (FOA)</t>
  </si>
  <si>
    <t>ENGLISH STUDIES, HISTORY AND INTERNATIONAL STUDIES AND RELIGIOUS STUDIES</t>
  </si>
  <si>
    <t xml:space="preserve">FACULTY OF ENGINEERING (FOE)                                                        </t>
  </si>
  <si>
    <t xml:space="preserve">                   200 &amp; 400 LEVEL</t>
  </si>
  <si>
    <t xml:space="preserve">                500 level</t>
  </si>
  <si>
    <t>1st   semester</t>
  </si>
  <si>
    <t xml:space="preserve">FACULTY OF LAW (FOL)                                                        </t>
  </si>
  <si>
    <t>FACULTY OF BASIC MEDICAL SCIENCES (FBMS)  NURSING</t>
  </si>
  <si>
    <t xml:space="preserve">                   200 -400 LEVEL</t>
  </si>
  <si>
    <r>
      <t xml:space="preserve">FACULTY OF BASIC MEDICAL SCIENCES (FBMS)  </t>
    </r>
    <r>
      <rPr>
        <b/>
        <i/>
        <sz val="28"/>
        <color theme="1"/>
        <rFont val="Georgia"/>
        <family val="1"/>
      </rPr>
      <t>PUBLIC HEALTH</t>
    </r>
  </si>
  <si>
    <t>FACULTY OF BASIC MEDICAL SCIENCES (FBMS)      ANATOMY AND PHYSIOLOGY</t>
  </si>
  <si>
    <t xml:space="preserve">                 CIVIL, AGRICULTURAL ,ELECTRICAL, AND MECHANICAL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</si>
</sst>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Georgia"/>
      <family val="1"/>
    </font>
    <font>
      <sz val="28"/>
      <color theme="1"/>
      <name val="Georgia"/>
      <family val="1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i/>
      <sz val="28"/>
      <color theme="1"/>
      <name val="Georgia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43" fontId="5" fillId="0" borderId="0" xfId="1" applyFont="1" applyBorder="1"/>
    <xf numFmtId="43" fontId="6" fillId="0" borderId="0" xfId="1" applyFont="1" applyBorder="1"/>
    <xf numFmtId="43" fontId="4" fillId="2" borderId="0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top"/>
    </xf>
    <xf numFmtId="43" fontId="4" fillId="0" borderId="0" xfId="1" applyFont="1" applyBorder="1" applyAlignment="1">
      <alignment vertical="top"/>
    </xf>
    <xf numFmtId="43" fontId="6" fillId="0" borderId="0" xfId="1" applyFont="1" applyBorder="1" applyAlignment="1">
      <alignment horizontal="left" vertical="top"/>
    </xf>
    <xf numFmtId="43" fontId="5" fillId="0" borderId="1" xfId="1" applyFont="1" applyBorder="1" applyAlignment="1">
      <alignment horizontal="center"/>
    </xf>
    <xf numFmtId="43" fontId="5" fillId="0" borderId="2" xfId="1" applyFont="1" applyBorder="1"/>
    <xf numFmtId="43" fontId="6" fillId="0" borderId="2" xfId="1" applyFont="1" applyBorder="1"/>
    <xf numFmtId="43" fontId="5" fillId="0" borderId="1" xfId="1" applyFont="1" applyBorder="1"/>
    <xf numFmtId="43" fontId="6" fillId="0" borderId="1" xfId="1" applyFont="1" applyBorder="1"/>
    <xf numFmtId="43" fontId="4" fillId="0" borderId="1" xfId="1" applyFont="1" applyBorder="1" applyAlignment="1">
      <alignment horizontal="center"/>
    </xf>
    <xf numFmtId="9" fontId="4" fillId="0" borderId="1" xfId="2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/>
    <xf numFmtId="43" fontId="7" fillId="0" borderId="1" xfId="1" applyFont="1" applyBorder="1"/>
    <xf numFmtId="43" fontId="5" fillId="0" borderId="1" xfId="1" applyFont="1" applyBorder="1" applyAlignment="1">
      <alignment wrapText="1"/>
    </xf>
    <xf numFmtId="43" fontId="5" fillId="0" borderId="0" xfId="1" applyFont="1" applyBorder="1" applyAlignment="1">
      <alignment horizontal="center" vertical="center"/>
    </xf>
    <xf numFmtId="43" fontId="5" fillId="0" borderId="3" xfId="1" applyFont="1" applyBorder="1"/>
    <xf numFmtId="43" fontId="5" fillId="0" borderId="0" xfId="1" applyFont="1" applyBorder="1" applyAlignment="1">
      <alignment horizontal="center"/>
    </xf>
    <xf numFmtId="43" fontId="5" fillId="0" borderId="4" xfId="1" applyFont="1" applyBorder="1"/>
    <xf numFmtId="43" fontId="6" fillId="0" borderId="3" xfId="1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43" fontId="2" fillId="0" borderId="0" xfId="0" applyNumberFormat="1" applyFont="1"/>
    <xf numFmtId="0" fontId="9" fillId="0" borderId="0" xfId="0" applyFont="1" applyBorder="1"/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43" fontId="4" fillId="0" borderId="0" xfId="1" applyFont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22" workbookViewId="0">
      <selection activeCell="B34" sqref="B34:K34"/>
    </sheetView>
  </sheetViews>
  <sheetFormatPr defaultRowHeight="36" x14ac:dyDescent="0.55000000000000004"/>
  <cols>
    <col min="1" max="1" width="49.28515625" style="27" customWidth="1"/>
    <col min="2" max="9" width="36.140625" style="27" customWidth="1"/>
    <col min="10" max="10" width="35.42578125" style="27" customWidth="1"/>
    <col min="11" max="11" width="25.5703125" hidden="1" customWidth="1"/>
  </cols>
  <sheetData>
    <row r="1" spans="1:11" s="2" customFormat="1" x14ac:dyDescent="0.55000000000000004">
      <c r="A1" s="29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34.5" customHeight="1" x14ac:dyDescent="0.4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"/>
    </row>
    <row r="3" spans="1:11" s="4" customFormat="1" ht="33.75" customHeight="1" x14ac:dyDescent="0.4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"/>
    </row>
    <row r="4" spans="1:11" s="4" customFormat="1" ht="21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3"/>
    </row>
    <row r="5" spans="1:11" s="8" customFormat="1" ht="30" customHeight="1" x14ac:dyDescent="0.25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6"/>
    </row>
    <row r="6" spans="1:11" s="11" customFormat="1" ht="30" customHeight="1" x14ac:dyDescent="0.45">
      <c r="A6" s="9"/>
      <c r="B6" s="30" t="s">
        <v>3</v>
      </c>
      <c r="C6" s="30"/>
      <c r="D6" s="30"/>
      <c r="E6" s="31" t="s">
        <v>4</v>
      </c>
      <c r="F6" s="31"/>
      <c r="G6" s="31"/>
      <c r="H6" s="31" t="s">
        <v>5</v>
      </c>
      <c r="I6" s="31"/>
      <c r="J6" s="31"/>
      <c r="K6" s="10"/>
    </row>
    <row r="7" spans="1:11" s="13" customFormat="1" ht="34.5" x14ac:dyDescent="0.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18" customFormat="1" ht="32.25" customHeight="1" x14ac:dyDescent="0.45">
      <c r="A8" s="14"/>
      <c r="B8" s="15">
        <v>1</v>
      </c>
      <c r="C8" s="16" t="s">
        <v>6</v>
      </c>
      <c r="D8" s="16" t="s">
        <v>7</v>
      </c>
      <c r="E8" s="15">
        <v>1</v>
      </c>
      <c r="F8" s="16" t="s">
        <v>6</v>
      </c>
      <c r="G8" s="16" t="s">
        <v>7</v>
      </c>
      <c r="H8" s="15">
        <v>1</v>
      </c>
      <c r="I8" s="16" t="s">
        <v>6</v>
      </c>
      <c r="J8" s="16" t="s">
        <v>7</v>
      </c>
      <c r="K8" s="17"/>
    </row>
    <row r="9" spans="1:11" s="13" customFormat="1" ht="34.5" x14ac:dyDescent="0.45">
      <c r="A9" s="12" t="s">
        <v>8</v>
      </c>
      <c r="B9" s="19">
        <v>766680</v>
      </c>
      <c r="C9" s="12">
        <v>426840</v>
      </c>
      <c r="D9" s="12">
        <v>339840</v>
      </c>
      <c r="E9" s="12">
        <v>660870</v>
      </c>
      <c r="F9" s="12">
        <v>334685</v>
      </c>
      <c r="G9" s="12">
        <v>326185</v>
      </c>
      <c r="H9" s="12">
        <v>700870</v>
      </c>
      <c r="I9" s="12">
        <v>354685</v>
      </c>
      <c r="J9" s="12">
        <v>346185</v>
      </c>
      <c r="K9" s="12"/>
    </row>
    <row r="10" spans="1:11" s="13" customFormat="1" ht="34.5" x14ac:dyDescent="0.4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3" customFormat="1" ht="34.5" x14ac:dyDescent="0.45">
      <c r="A11" s="12" t="s">
        <v>9</v>
      </c>
      <c r="B11" s="12"/>
      <c r="C11" s="12">
        <v>294115</v>
      </c>
      <c r="D11" s="12">
        <v>211365</v>
      </c>
      <c r="E11" s="12"/>
      <c r="F11" s="12">
        <f>210535</f>
        <v>210535</v>
      </c>
      <c r="G11" s="12">
        <v>204535</v>
      </c>
      <c r="H11" s="12"/>
      <c r="I11" s="12">
        <v>230535</v>
      </c>
      <c r="J11" s="12">
        <v>224535</v>
      </c>
      <c r="K11" s="12"/>
    </row>
    <row r="12" spans="1:11" s="13" customFormat="1" ht="34.5" x14ac:dyDescent="0.45">
      <c r="A12" s="12" t="s">
        <v>10</v>
      </c>
      <c r="B12" s="12"/>
      <c r="C12" s="12">
        <f>C9-C11</f>
        <v>132725</v>
      </c>
      <c r="D12" s="12">
        <f>D9-D11</f>
        <v>128475</v>
      </c>
      <c r="E12" s="12"/>
      <c r="F12" s="12">
        <f>124150</f>
        <v>124150</v>
      </c>
      <c r="G12" s="12">
        <v>121650</v>
      </c>
      <c r="H12" s="12"/>
      <c r="I12" s="12">
        <v>124150</v>
      </c>
      <c r="J12" s="12">
        <v>121650</v>
      </c>
      <c r="K12" s="12"/>
    </row>
    <row r="13" spans="1:11" s="13" customFormat="1" ht="34.5" x14ac:dyDescent="0.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3" customFormat="1" ht="30" customHeight="1" x14ac:dyDescent="0.45">
      <c r="A14" s="2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21"/>
    </row>
    <row r="15" spans="1:11" s="13" customFormat="1" ht="30" customHeight="1" x14ac:dyDescent="0.45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21"/>
    </row>
    <row r="16" spans="1:11" s="13" customFormat="1" ht="30" customHeight="1" x14ac:dyDescent="0.45">
      <c r="A16" s="9"/>
      <c r="B16" s="30" t="s">
        <v>3</v>
      </c>
      <c r="C16" s="30"/>
      <c r="D16" s="30"/>
      <c r="E16" s="31" t="s">
        <v>4</v>
      </c>
      <c r="F16" s="31"/>
      <c r="G16" s="31"/>
      <c r="H16" s="31" t="s">
        <v>5</v>
      </c>
      <c r="I16" s="31"/>
      <c r="J16" s="31"/>
      <c r="K16" s="12"/>
    </row>
    <row r="17" spans="1:12" s="13" customFormat="1" ht="32.25" customHeight="1" x14ac:dyDescent="0.45">
      <c r="A17" s="9"/>
      <c r="B17" s="15">
        <v>1</v>
      </c>
      <c r="C17" s="16" t="s">
        <v>6</v>
      </c>
      <c r="D17" s="16" t="s">
        <v>7</v>
      </c>
      <c r="E17" s="15">
        <v>1</v>
      </c>
      <c r="F17" s="16" t="s">
        <v>6</v>
      </c>
      <c r="G17" s="16" t="s">
        <v>7</v>
      </c>
      <c r="H17" s="15">
        <v>1</v>
      </c>
      <c r="I17" s="16" t="s">
        <v>6</v>
      </c>
      <c r="J17" s="16" t="s">
        <v>7</v>
      </c>
      <c r="K17" s="12"/>
    </row>
    <row r="18" spans="1:12" s="13" customFormat="1" ht="34.5" x14ac:dyDescent="0.45">
      <c r="A18" s="12" t="s">
        <v>8</v>
      </c>
      <c r="B18" s="19">
        <v>745550</v>
      </c>
      <c r="C18" s="12">
        <v>416275</v>
      </c>
      <c r="D18" s="12">
        <v>329275</v>
      </c>
      <c r="E18" s="12">
        <v>665870</v>
      </c>
      <c r="F18" s="12">
        <v>337185</v>
      </c>
      <c r="G18" s="12">
        <v>328685</v>
      </c>
      <c r="H18" s="12">
        <v>705870</v>
      </c>
      <c r="I18" s="12">
        <v>357185</v>
      </c>
      <c r="J18" s="12">
        <v>348685</v>
      </c>
      <c r="K18" s="12"/>
    </row>
    <row r="19" spans="1:12" s="13" customFormat="1" ht="34.5" x14ac:dyDescent="0.4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2" s="13" customFormat="1" ht="34.5" x14ac:dyDescent="0.45">
      <c r="A20" s="12" t="s">
        <v>9</v>
      </c>
      <c r="B20" s="12"/>
      <c r="C20" s="12">
        <v>288830</v>
      </c>
      <c r="D20" s="12">
        <v>206080</v>
      </c>
      <c r="E20" s="12"/>
      <c r="F20" s="12">
        <v>211785</v>
      </c>
      <c r="G20" s="12">
        <v>205785</v>
      </c>
      <c r="H20" s="12"/>
      <c r="I20" s="12">
        <v>231785</v>
      </c>
      <c r="J20" s="12">
        <v>225785</v>
      </c>
      <c r="K20" s="12"/>
    </row>
    <row r="21" spans="1:12" s="13" customFormat="1" ht="34.5" x14ac:dyDescent="0.45">
      <c r="A21" s="12" t="s">
        <v>10</v>
      </c>
      <c r="B21" s="12"/>
      <c r="C21" s="12">
        <v>127445</v>
      </c>
      <c r="D21" s="12">
        <f>D18-D20</f>
        <v>123195</v>
      </c>
      <c r="E21" s="12"/>
      <c r="F21" s="12">
        <v>125400</v>
      </c>
      <c r="G21" s="12">
        <v>122900</v>
      </c>
      <c r="H21" s="12"/>
      <c r="I21" s="12">
        <v>125400</v>
      </c>
      <c r="J21" s="12">
        <v>122900</v>
      </c>
      <c r="K21" s="12"/>
    </row>
    <row r="22" spans="1:12" s="13" customFormat="1" ht="34.5" x14ac:dyDescent="0.4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s="13" customFormat="1" ht="30" customHeight="1" x14ac:dyDescent="0.45">
      <c r="A23" s="22"/>
      <c r="B23" s="32" t="s">
        <v>13</v>
      </c>
      <c r="C23" s="32"/>
      <c r="D23" s="32"/>
      <c r="E23" s="32"/>
      <c r="F23" s="32"/>
      <c r="G23" s="32"/>
      <c r="H23" s="32"/>
      <c r="I23" s="32"/>
      <c r="J23" s="32"/>
      <c r="K23" s="21"/>
    </row>
    <row r="24" spans="1:12" s="13" customFormat="1" ht="30" customHeight="1" x14ac:dyDescent="0.45">
      <c r="A24" s="22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21"/>
    </row>
    <row r="25" spans="1:12" s="13" customFormat="1" ht="30" customHeight="1" x14ac:dyDescent="0.45">
      <c r="A25" s="9"/>
      <c r="B25" s="30" t="s">
        <v>3</v>
      </c>
      <c r="C25" s="30"/>
      <c r="D25" s="30"/>
      <c r="E25" s="31" t="s">
        <v>4</v>
      </c>
      <c r="F25" s="31"/>
      <c r="G25" s="31"/>
      <c r="H25" s="31" t="s">
        <v>5</v>
      </c>
      <c r="I25" s="31"/>
      <c r="J25" s="31"/>
      <c r="K25" s="12"/>
    </row>
    <row r="26" spans="1:12" s="13" customFormat="1" ht="32.25" customHeight="1" x14ac:dyDescent="0.45">
      <c r="A26" s="9"/>
      <c r="B26" s="15">
        <v>1</v>
      </c>
      <c r="C26" s="16" t="s">
        <v>6</v>
      </c>
      <c r="D26" s="16" t="s">
        <v>7</v>
      </c>
      <c r="E26" s="15">
        <v>1</v>
      </c>
      <c r="F26" s="16" t="s">
        <v>6</v>
      </c>
      <c r="G26" s="16" t="s">
        <v>7</v>
      </c>
      <c r="H26" s="15">
        <v>1</v>
      </c>
      <c r="I26" s="16" t="s">
        <v>6</v>
      </c>
      <c r="J26" s="16" t="s">
        <v>7</v>
      </c>
      <c r="K26" s="12"/>
    </row>
    <row r="27" spans="1:12" s="13" customFormat="1" ht="31.5" customHeight="1" x14ac:dyDescent="0.45">
      <c r="A27" s="12" t="s">
        <v>8</v>
      </c>
      <c r="B27" s="12">
        <v>735550</v>
      </c>
      <c r="C27" s="12">
        <v>411275</v>
      </c>
      <c r="D27" s="12">
        <v>324275</v>
      </c>
      <c r="E27" s="12">
        <v>655870</v>
      </c>
      <c r="F27" s="12">
        <v>332185</v>
      </c>
      <c r="G27" s="12">
        <v>323685</v>
      </c>
      <c r="H27" s="12">
        <v>695870</v>
      </c>
      <c r="I27" s="12">
        <v>352185</v>
      </c>
      <c r="J27" s="12">
        <v>343685</v>
      </c>
      <c r="K27" s="12"/>
    </row>
    <row r="28" spans="1:12" s="13" customFormat="1" ht="34.5" x14ac:dyDescent="0.4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13" customFormat="1" ht="34.5" x14ac:dyDescent="0.45">
      <c r="A29" s="12" t="s">
        <v>9</v>
      </c>
      <c r="B29" s="12"/>
      <c r="C29" s="12">
        <v>286330</v>
      </c>
      <c r="D29" s="12">
        <v>203580</v>
      </c>
      <c r="E29" s="12"/>
      <c r="F29" s="12">
        <v>209285</v>
      </c>
      <c r="G29" s="12">
        <v>203285</v>
      </c>
      <c r="H29" s="12"/>
      <c r="I29" s="12">
        <v>229285</v>
      </c>
      <c r="J29" s="12">
        <v>223285</v>
      </c>
      <c r="K29" s="12"/>
    </row>
    <row r="30" spans="1:12" s="13" customFormat="1" ht="34.5" x14ac:dyDescent="0.45">
      <c r="A30" s="12" t="s">
        <v>10</v>
      </c>
      <c r="B30" s="12"/>
      <c r="C30" s="12">
        <v>124945</v>
      </c>
      <c r="D30" s="12">
        <f>D27-D29</f>
        <v>120695</v>
      </c>
      <c r="E30" s="12"/>
      <c r="F30" s="12">
        <v>122900</v>
      </c>
      <c r="G30" s="12">
        <v>120400</v>
      </c>
      <c r="H30" s="12"/>
      <c r="I30" s="12">
        <v>122900</v>
      </c>
      <c r="J30" s="12">
        <v>120400</v>
      </c>
      <c r="K30" s="12"/>
    </row>
    <row r="31" spans="1:12" s="13" customFormat="1" ht="34.5" x14ac:dyDescent="0.4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3"/>
    </row>
    <row r="32" spans="1:12" s="13" customFormat="1" ht="34.5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4"/>
    </row>
    <row r="33" spans="1:12" s="13" customFormat="1" ht="34.5" x14ac:dyDescent="0.45">
      <c r="A33" s="3"/>
      <c r="B33" s="20"/>
      <c r="C33" s="32" t="s">
        <v>15</v>
      </c>
      <c r="D33" s="32"/>
      <c r="E33" s="32"/>
      <c r="F33" s="32"/>
      <c r="G33" s="32"/>
      <c r="H33" s="32"/>
      <c r="I33" s="32"/>
      <c r="J33" s="32"/>
      <c r="K33" s="32"/>
      <c r="L33" s="24"/>
    </row>
    <row r="34" spans="1:12" s="13" customFormat="1" ht="34.5" x14ac:dyDescent="0.45">
      <c r="A34" s="3"/>
      <c r="B34" s="32" t="s">
        <v>24</v>
      </c>
      <c r="C34" s="32"/>
      <c r="D34" s="32"/>
      <c r="E34" s="32"/>
      <c r="F34" s="32"/>
      <c r="G34" s="32"/>
      <c r="H34" s="32"/>
      <c r="I34" s="32"/>
      <c r="J34" s="32"/>
      <c r="K34" s="32"/>
      <c r="L34" s="24"/>
    </row>
    <row r="35" spans="1:12" s="13" customFormat="1" ht="30" customHeight="1" x14ac:dyDescent="0.45">
      <c r="A35" s="9"/>
      <c r="B35" s="30" t="s">
        <v>3</v>
      </c>
      <c r="C35" s="30"/>
      <c r="D35" s="30"/>
      <c r="E35" s="31" t="s">
        <v>16</v>
      </c>
      <c r="F35" s="31"/>
      <c r="G35" s="31"/>
      <c r="H35" s="31" t="s">
        <v>17</v>
      </c>
      <c r="I35" s="31"/>
      <c r="J35" s="31"/>
      <c r="K35" s="10"/>
    </row>
    <row r="36" spans="1:12" s="13" customFormat="1" ht="32.25" customHeight="1" x14ac:dyDescent="0.45">
      <c r="A36" s="9"/>
      <c r="B36" s="15">
        <v>1</v>
      </c>
      <c r="C36" s="16" t="s">
        <v>18</v>
      </c>
      <c r="D36" s="16" t="s">
        <v>7</v>
      </c>
      <c r="E36" s="15">
        <v>1</v>
      </c>
      <c r="F36" s="16" t="s">
        <v>6</v>
      </c>
      <c r="G36" s="16" t="s">
        <v>7</v>
      </c>
      <c r="H36" s="15">
        <v>1</v>
      </c>
      <c r="I36" s="16" t="s">
        <v>6</v>
      </c>
      <c r="J36" s="16" t="s">
        <v>7</v>
      </c>
      <c r="K36" s="12"/>
    </row>
    <row r="37" spans="1:12" s="13" customFormat="1" ht="34.5" x14ac:dyDescent="0.45">
      <c r="A37" s="12" t="s">
        <v>8</v>
      </c>
      <c r="B37" s="12">
        <v>876270</v>
      </c>
      <c r="C37" s="12">
        <v>481635</v>
      </c>
      <c r="D37" s="12">
        <v>394635</v>
      </c>
      <c r="E37" s="12">
        <v>821700</v>
      </c>
      <c r="F37" s="12">
        <v>415100</v>
      </c>
      <c r="G37" s="12">
        <v>406600</v>
      </c>
      <c r="H37" s="12">
        <v>861700</v>
      </c>
      <c r="I37" s="12">
        <v>435100</v>
      </c>
      <c r="J37" s="12">
        <v>426600</v>
      </c>
      <c r="K37" s="12"/>
    </row>
    <row r="38" spans="1:12" s="13" customFormat="1" ht="34.5" x14ac:dyDescent="0.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2" s="13" customFormat="1" ht="34.5" x14ac:dyDescent="0.45">
      <c r="A39" s="12" t="s">
        <v>9</v>
      </c>
      <c r="B39" s="12"/>
      <c r="C39" s="12">
        <v>321510</v>
      </c>
      <c r="D39" s="12">
        <v>238760</v>
      </c>
      <c r="E39" s="12"/>
      <c r="F39" s="12">
        <v>250745</v>
      </c>
      <c r="G39" s="12">
        <v>244745</v>
      </c>
      <c r="H39" s="12"/>
      <c r="I39" s="12">
        <v>270745</v>
      </c>
      <c r="J39" s="12">
        <v>264745</v>
      </c>
      <c r="K39" s="12"/>
    </row>
    <row r="40" spans="1:12" s="13" customFormat="1" ht="34.5" x14ac:dyDescent="0.45">
      <c r="A40" s="12" t="s">
        <v>10</v>
      </c>
      <c r="B40" s="12"/>
      <c r="C40" s="12">
        <v>160125</v>
      </c>
      <c r="D40" s="12">
        <f>D37-D39</f>
        <v>155875</v>
      </c>
      <c r="E40" s="12"/>
      <c r="F40" s="12">
        <v>164355</v>
      </c>
      <c r="G40" s="12">
        <v>161855</v>
      </c>
      <c r="H40" s="12"/>
      <c r="I40" s="12">
        <v>164355</v>
      </c>
      <c r="J40" s="12">
        <v>161855</v>
      </c>
      <c r="K40" s="12"/>
    </row>
    <row r="41" spans="1:12" s="13" customFormat="1" ht="34.5" x14ac:dyDescent="0.4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2" s="13" customFormat="1" ht="30" customHeight="1" x14ac:dyDescent="0.45">
      <c r="A42" s="9"/>
      <c r="B42" s="30" t="s">
        <v>19</v>
      </c>
      <c r="C42" s="30"/>
      <c r="D42" s="30"/>
      <c r="E42" s="30"/>
      <c r="F42" s="30"/>
      <c r="G42" s="30"/>
      <c r="H42" s="30"/>
      <c r="I42" s="30"/>
      <c r="J42" s="30"/>
      <c r="K42" s="12"/>
    </row>
    <row r="43" spans="1:12" s="13" customFormat="1" ht="30" customHeight="1" x14ac:dyDescent="0.45">
      <c r="A43" s="9"/>
      <c r="B43" s="30" t="s">
        <v>3</v>
      </c>
      <c r="C43" s="30"/>
      <c r="D43" s="30"/>
      <c r="E43" s="31" t="s">
        <v>16</v>
      </c>
      <c r="F43" s="31"/>
      <c r="G43" s="31"/>
      <c r="H43" s="31" t="s">
        <v>17</v>
      </c>
      <c r="I43" s="31"/>
      <c r="J43" s="31"/>
      <c r="K43" s="12"/>
    </row>
    <row r="44" spans="1:12" s="13" customFormat="1" ht="32.25" customHeight="1" x14ac:dyDescent="0.45">
      <c r="A44" s="9"/>
      <c r="B44" s="15">
        <v>1</v>
      </c>
      <c r="C44" s="16" t="s">
        <v>6</v>
      </c>
      <c r="D44" s="16" t="s">
        <v>7</v>
      </c>
      <c r="E44" s="15">
        <v>1</v>
      </c>
      <c r="F44" s="16" t="s">
        <v>6</v>
      </c>
      <c r="G44" s="16" t="s">
        <v>7</v>
      </c>
      <c r="H44" s="15">
        <v>1</v>
      </c>
      <c r="I44" s="16" t="s">
        <v>6</v>
      </c>
      <c r="J44" s="16" t="s">
        <v>7</v>
      </c>
      <c r="K44" s="12"/>
    </row>
    <row r="45" spans="1:12" s="13" customFormat="1" ht="34.5" x14ac:dyDescent="0.45">
      <c r="A45" s="12" t="s">
        <v>8</v>
      </c>
      <c r="B45" s="12">
        <v>986200</v>
      </c>
      <c r="C45" s="12">
        <v>536600</v>
      </c>
      <c r="D45" s="12">
        <v>449600</v>
      </c>
      <c r="E45" s="12">
        <v>907700</v>
      </c>
      <c r="F45" s="12">
        <v>458100</v>
      </c>
      <c r="G45" s="12">
        <v>449600</v>
      </c>
      <c r="H45" s="12">
        <v>947700</v>
      </c>
      <c r="I45" s="12">
        <v>478100</v>
      </c>
      <c r="J45" s="12">
        <v>469600</v>
      </c>
      <c r="K45" s="12"/>
    </row>
    <row r="46" spans="1:12" s="13" customFormat="1" ht="34.5" x14ac:dyDescent="0.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2" s="13" customFormat="1" ht="34.5" x14ac:dyDescent="0.45">
      <c r="A47" s="12" t="s">
        <v>9</v>
      </c>
      <c r="B47" s="12"/>
      <c r="C47" s="12">
        <v>348995</v>
      </c>
      <c r="D47" s="12">
        <v>266245</v>
      </c>
      <c r="E47" s="12"/>
      <c r="F47" s="12">
        <v>272245</v>
      </c>
      <c r="G47" s="12">
        <v>266245</v>
      </c>
      <c r="H47" s="12"/>
      <c r="I47" s="12">
        <v>292245</v>
      </c>
      <c r="J47" s="12">
        <v>286270</v>
      </c>
      <c r="K47" s="12"/>
    </row>
    <row r="48" spans="1:12" s="13" customFormat="1" ht="34.5" x14ac:dyDescent="0.45">
      <c r="A48" s="12" t="s">
        <v>10</v>
      </c>
      <c r="B48" s="12"/>
      <c r="C48" s="12">
        <v>187605</v>
      </c>
      <c r="D48" s="12">
        <f>D45-D47</f>
        <v>183355</v>
      </c>
      <c r="E48" s="12"/>
      <c r="F48" s="12">
        <v>185855</v>
      </c>
      <c r="G48" s="12">
        <v>183355</v>
      </c>
      <c r="H48" s="12"/>
      <c r="I48" s="12">
        <v>185855</v>
      </c>
      <c r="J48" s="12">
        <f>J45-J47</f>
        <v>183330</v>
      </c>
      <c r="K48" s="12"/>
    </row>
    <row r="49" spans="1:11" s="13" customFormat="1" ht="34.5" x14ac:dyDescent="0.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13" customFormat="1" ht="30" customHeight="1" x14ac:dyDescent="0.45">
      <c r="A50" s="9"/>
      <c r="B50" s="30" t="s">
        <v>20</v>
      </c>
      <c r="C50" s="30"/>
      <c r="D50" s="30"/>
      <c r="E50" s="30"/>
      <c r="F50" s="30"/>
      <c r="G50" s="30"/>
      <c r="H50" s="30"/>
      <c r="I50" s="30"/>
      <c r="J50" s="30"/>
      <c r="K50" s="12"/>
    </row>
    <row r="51" spans="1:11" s="13" customFormat="1" ht="30" customHeight="1" x14ac:dyDescent="0.45">
      <c r="A51" s="9"/>
      <c r="B51" s="30" t="s">
        <v>3</v>
      </c>
      <c r="C51" s="30"/>
      <c r="D51" s="30"/>
      <c r="E51" s="31" t="s">
        <v>21</v>
      </c>
      <c r="F51" s="31"/>
      <c r="G51" s="31"/>
      <c r="H51" s="12"/>
      <c r="I51" s="12"/>
      <c r="J51" s="12"/>
      <c r="K51" s="12"/>
    </row>
    <row r="52" spans="1:11" s="13" customFormat="1" ht="32.25" customHeight="1" x14ac:dyDescent="0.45">
      <c r="A52" s="9"/>
      <c r="B52" s="15">
        <v>1</v>
      </c>
      <c r="C52" s="16" t="s">
        <v>6</v>
      </c>
      <c r="D52" s="16" t="s">
        <v>7</v>
      </c>
      <c r="E52" s="15">
        <v>1</v>
      </c>
      <c r="F52" s="16" t="s">
        <v>6</v>
      </c>
      <c r="G52" s="16" t="s">
        <v>7</v>
      </c>
      <c r="H52" s="12"/>
      <c r="I52" s="12"/>
      <c r="J52" s="12"/>
      <c r="K52" s="12"/>
    </row>
    <row r="53" spans="1:11" s="13" customFormat="1" ht="34.5" x14ac:dyDescent="0.45">
      <c r="A53" s="12" t="s">
        <v>8</v>
      </c>
      <c r="B53" s="12">
        <v>996200</v>
      </c>
      <c r="C53" s="12">
        <v>541600</v>
      </c>
      <c r="D53" s="12">
        <v>454600</v>
      </c>
      <c r="E53" s="12">
        <v>917700</v>
      </c>
      <c r="F53" s="12">
        <v>463100</v>
      </c>
      <c r="G53" s="12">
        <v>454600</v>
      </c>
      <c r="H53" s="12"/>
      <c r="I53" s="12"/>
      <c r="J53" s="12"/>
      <c r="K53" s="12"/>
    </row>
    <row r="54" spans="1:11" s="13" customFormat="1" ht="34.5" x14ac:dyDescent="0.4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s="13" customFormat="1" ht="34.5" x14ac:dyDescent="0.4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s="13" customFormat="1" ht="34.5" x14ac:dyDescent="0.45">
      <c r="A56" s="12" t="s">
        <v>9</v>
      </c>
      <c r="B56" s="12"/>
      <c r="C56" s="12">
        <v>351492</v>
      </c>
      <c r="D56" s="12">
        <v>268745</v>
      </c>
      <c r="E56" s="12"/>
      <c r="F56" s="12">
        <v>274745</v>
      </c>
      <c r="G56" s="12">
        <v>282995</v>
      </c>
      <c r="H56" s="12"/>
      <c r="I56" s="12"/>
      <c r="J56" s="12"/>
      <c r="K56" s="12"/>
    </row>
    <row r="57" spans="1:11" s="13" customFormat="1" ht="34.5" x14ac:dyDescent="0.45">
      <c r="A57" s="12" t="s">
        <v>10</v>
      </c>
      <c r="B57" s="12"/>
      <c r="C57" s="12">
        <v>190108</v>
      </c>
      <c r="D57" s="12">
        <v>185855</v>
      </c>
      <c r="E57" s="12"/>
      <c r="F57" s="12">
        <v>188355</v>
      </c>
      <c r="G57" s="12">
        <v>171605</v>
      </c>
      <c r="H57" s="12"/>
      <c r="I57" s="12"/>
      <c r="J57" s="12"/>
      <c r="K57" s="12"/>
    </row>
    <row r="58" spans="1:11" s="13" customFormat="1" ht="34.5" x14ac:dyDescent="0.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s="13" customFormat="1" ht="30" customHeight="1" x14ac:dyDescent="0.45">
      <c r="A59" s="9"/>
      <c r="B59" s="30" t="s">
        <v>22</v>
      </c>
      <c r="C59" s="30"/>
      <c r="D59" s="30"/>
      <c r="E59" s="30"/>
      <c r="F59" s="30"/>
      <c r="G59" s="30"/>
      <c r="H59" s="30"/>
      <c r="I59" s="30"/>
      <c r="J59" s="30"/>
      <c r="K59" s="12"/>
    </row>
    <row r="60" spans="1:11" s="13" customFormat="1" ht="30" customHeight="1" x14ac:dyDescent="0.45">
      <c r="A60" s="9"/>
      <c r="B60" s="30" t="s">
        <v>3</v>
      </c>
      <c r="C60" s="30"/>
      <c r="D60" s="30"/>
      <c r="E60" s="31" t="s">
        <v>4</v>
      </c>
      <c r="F60" s="31"/>
      <c r="G60" s="31"/>
      <c r="H60" s="31" t="s">
        <v>5</v>
      </c>
      <c r="I60" s="31"/>
      <c r="J60" s="31"/>
      <c r="K60" s="12"/>
    </row>
    <row r="61" spans="1:11" s="13" customFormat="1" ht="32.25" customHeight="1" x14ac:dyDescent="0.45">
      <c r="A61" s="9"/>
      <c r="B61" s="15">
        <v>1</v>
      </c>
      <c r="C61" s="16" t="s">
        <v>6</v>
      </c>
      <c r="D61" s="16" t="s">
        <v>7</v>
      </c>
      <c r="E61" s="15">
        <v>1</v>
      </c>
      <c r="F61" s="16" t="s">
        <v>6</v>
      </c>
      <c r="G61" s="16" t="s">
        <v>7</v>
      </c>
      <c r="H61" s="15">
        <v>1</v>
      </c>
      <c r="I61" s="16" t="s">
        <v>6</v>
      </c>
      <c r="J61" s="16" t="s">
        <v>7</v>
      </c>
      <c r="K61" s="12"/>
    </row>
    <row r="62" spans="1:11" s="13" customFormat="1" ht="34.5" x14ac:dyDescent="0.45">
      <c r="A62" s="12" t="s">
        <v>8</v>
      </c>
      <c r="B62" s="12">
        <v>766680</v>
      </c>
      <c r="C62" s="12">
        <v>426840</v>
      </c>
      <c r="D62" s="12">
        <v>339840</v>
      </c>
      <c r="E62" s="12">
        <v>688180</v>
      </c>
      <c r="F62" s="12">
        <v>348340</v>
      </c>
      <c r="G62" s="12">
        <v>339840</v>
      </c>
      <c r="H62" s="12">
        <v>728180</v>
      </c>
      <c r="I62" s="12">
        <v>368340</v>
      </c>
      <c r="J62" s="12">
        <v>359840</v>
      </c>
      <c r="K62" s="12"/>
    </row>
    <row r="63" spans="1:11" s="13" customFormat="1" ht="34.5" x14ac:dyDescent="0.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s="13" customFormat="1" ht="34.5" x14ac:dyDescent="0.45">
      <c r="A64" s="12" t="s">
        <v>9</v>
      </c>
      <c r="B64" s="12"/>
      <c r="C64" s="12">
        <v>294115</v>
      </c>
      <c r="D64" s="12">
        <v>211365</v>
      </c>
      <c r="E64" s="12"/>
      <c r="F64" s="12">
        <v>217365</v>
      </c>
      <c r="G64" s="12">
        <v>211365</v>
      </c>
      <c r="H64" s="12"/>
      <c r="I64" s="12">
        <v>237365</v>
      </c>
      <c r="J64" s="12">
        <v>231365</v>
      </c>
      <c r="K64" s="12"/>
    </row>
    <row r="65" spans="1:11" s="13" customFormat="1" ht="34.5" x14ac:dyDescent="0.45">
      <c r="A65" s="12" t="s">
        <v>10</v>
      </c>
      <c r="B65" s="12"/>
      <c r="C65" s="12">
        <v>132725</v>
      </c>
      <c r="D65" s="12">
        <f>D62-D64</f>
        <v>128475</v>
      </c>
      <c r="E65" s="12"/>
      <c r="F65" s="12">
        <v>130975</v>
      </c>
      <c r="G65" s="12">
        <v>128475</v>
      </c>
      <c r="H65" s="12"/>
      <c r="I65" s="12">
        <v>130975</v>
      </c>
      <c r="J65" s="12">
        <v>128475</v>
      </c>
      <c r="K65" s="12"/>
    </row>
    <row r="66" spans="1:11" s="13" customFormat="1" ht="34.5" x14ac:dyDescent="0.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3" customFormat="1" ht="30" customHeight="1" x14ac:dyDescent="0.45">
      <c r="A67" s="9"/>
      <c r="B67" s="30" t="s">
        <v>23</v>
      </c>
      <c r="C67" s="30"/>
      <c r="D67" s="30"/>
      <c r="E67" s="30"/>
      <c r="F67" s="30"/>
      <c r="G67" s="30"/>
      <c r="H67" s="30"/>
      <c r="I67" s="30"/>
      <c r="J67" s="30"/>
      <c r="K67" s="12"/>
    </row>
    <row r="68" spans="1:11" s="13" customFormat="1" ht="30" customHeight="1" x14ac:dyDescent="0.45">
      <c r="A68" s="9"/>
      <c r="B68" s="30" t="s">
        <v>3</v>
      </c>
      <c r="C68" s="30"/>
      <c r="D68" s="30"/>
      <c r="E68" s="31" t="s">
        <v>4</v>
      </c>
      <c r="F68" s="31"/>
      <c r="G68" s="31"/>
      <c r="H68" s="31" t="s">
        <v>5</v>
      </c>
      <c r="I68" s="31"/>
      <c r="J68" s="31"/>
      <c r="K68" s="12"/>
    </row>
    <row r="69" spans="1:11" s="13" customFormat="1" ht="32.25" customHeight="1" x14ac:dyDescent="0.45">
      <c r="A69" s="9"/>
      <c r="B69" s="15">
        <v>1</v>
      </c>
      <c r="C69" s="16" t="s">
        <v>6</v>
      </c>
      <c r="D69" s="16" t="s">
        <v>7</v>
      </c>
      <c r="E69" s="15">
        <v>1</v>
      </c>
      <c r="F69" s="16" t="s">
        <v>6</v>
      </c>
      <c r="G69" s="16" t="s">
        <v>7</v>
      </c>
      <c r="H69" s="15">
        <v>1</v>
      </c>
      <c r="I69" s="16" t="s">
        <v>6</v>
      </c>
      <c r="J69" s="16" t="s">
        <v>7</v>
      </c>
      <c r="K69" s="12"/>
    </row>
    <row r="70" spans="1:11" s="13" customFormat="1" ht="34.5" x14ac:dyDescent="0.45">
      <c r="A70" s="12" t="s">
        <v>8</v>
      </c>
      <c r="B70" s="12">
        <v>745550</v>
      </c>
      <c r="C70" s="12">
        <v>416275</v>
      </c>
      <c r="D70" s="12">
        <v>329275</v>
      </c>
      <c r="E70" s="12">
        <v>665870</v>
      </c>
      <c r="F70" s="12">
        <v>337185</v>
      </c>
      <c r="G70" s="12">
        <v>328685</v>
      </c>
      <c r="H70" s="12">
        <v>705870</v>
      </c>
      <c r="I70" s="12">
        <v>357185</v>
      </c>
      <c r="J70" s="12">
        <v>348685</v>
      </c>
      <c r="K70" s="12"/>
    </row>
    <row r="71" spans="1:11" s="13" customFormat="1" ht="34.5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13" customFormat="1" ht="34.5" x14ac:dyDescent="0.45">
      <c r="A72" s="12" t="s">
        <v>9</v>
      </c>
      <c r="B72" s="12"/>
      <c r="C72" s="12">
        <v>288830</v>
      </c>
      <c r="D72" s="12">
        <v>206080</v>
      </c>
      <c r="E72" s="12"/>
      <c r="F72" s="12">
        <v>211785</v>
      </c>
      <c r="G72" s="12">
        <v>205785</v>
      </c>
      <c r="H72" s="12"/>
      <c r="I72" s="12">
        <v>231785</v>
      </c>
      <c r="J72" s="12">
        <v>225785</v>
      </c>
      <c r="K72" s="12"/>
    </row>
    <row r="73" spans="1:11" s="13" customFormat="1" ht="34.5" x14ac:dyDescent="0.45">
      <c r="A73" s="12" t="s">
        <v>10</v>
      </c>
      <c r="B73" s="12"/>
      <c r="C73" s="12">
        <v>127445</v>
      </c>
      <c r="D73" s="12">
        <v>123195</v>
      </c>
      <c r="E73" s="12"/>
      <c r="F73" s="12">
        <v>125400</v>
      </c>
      <c r="G73" s="12">
        <v>122900</v>
      </c>
      <c r="H73" s="12"/>
      <c r="I73" s="12">
        <v>125400</v>
      </c>
      <c r="J73" s="12">
        <v>122900</v>
      </c>
      <c r="K73" s="12"/>
    </row>
    <row r="74" spans="1:11" s="26" customFormat="1" ht="34.5" x14ac:dyDescent="0.4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6.5" customHeight="1" x14ac:dyDescent="0.55000000000000004">
      <c r="G75" s="28"/>
      <c r="I75" s="28"/>
      <c r="K75" s="27"/>
    </row>
    <row r="76" spans="1:11" x14ac:dyDescent="0.55000000000000004">
      <c r="C76" s="28"/>
      <c r="D76" s="28"/>
      <c r="I76" s="28"/>
      <c r="J76" s="28"/>
    </row>
    <row r="77" spans="1:11" x14ac:dyDescent="0.55000000000000004">
      <c r="F77" s="28"/>
      <c r="J77" s="28"/>
    </row>
  </sheetData>
  <mergeCells count="35">
    <mergeCell ref="B14:J14"/>
    <mergeCell ref="A2:J2"/>
    <mergeCell ref="A3:J3"/>
    <mergeCell ref="B6:D6"/>
    <mergeCell ref="E6:G6"/>
    <mergeCell ref="H6:J6"/>
    <mergeCell ref="B35:D35"/>
    <mergeCell ref="E35:G35"/>
    <mergeCell ref="H35:J35"/>
    <mergeCell ref="A15:J15"/>
    <mergeCell ref="B16:D16"/>
    <mergeCell ref="E16:G16"/>
    <mergeCell ref="H16:J16"/>
    <mergeCell ref="B23:J23"/>
    <mergeCell ref="B24:J24"/>
    <mergeCell ref="B25:D25"/>
    <mergeCell ref="E25:G25"/>
    <mergeCell ref="H25:J25"/>
    <mergeCell ref="C33:K33"/>
    <mergeCell ref="B34:K34"/>
    <mergeCell ref="B68:D68"/>
    <mergeCell ref="E68:G68"/>
    <mergeCell ref="H68:J68"/>
    <mergeCell ref="B42:J42"/>
    <mergeCell ref="B43:D43"/>
    <mergeCell ref="E43:G43"/>
    <mergeCell ref="H43:J43"/>
    <mergeCell ref="B50:J50"/>
    <mergeCell ref="B51:D51"/>
    <mergeCell ref="E51:G51"/>
    <mergeCell ref="B59:J59"/>
    <mergeCell ref="B60:D60"/>
    <mergeCell ref="E60:G60"/>
    <mergeCell ref="H60:J60"/>
    <mergeCell ref="B67:J67"/>
  </mergeCell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BURSARY</dc:creator>
  <cp:lastModifiedBy>BURSARY</cp:lastModifiedBy>
  <cp:lastPrinted>2018-07-06T12:36:45Z</cp:lastPrinted>
  <dcterms:created xsi:type="dcterms:W3CDTF">2018-07-06T12:33:06Z</dcterms:created>
  <dcterms:modified xsi:type="dcterms:W3CDTF">2018-07-09T14:33:01Z</dcterms:modified>
</cp:coreProperties>
</file>